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8D365E07-5EB4-4068-8BB7-BF8C263C54ED}"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<sst xmlns="http://schemas.openxmlformats.org/spreadsheetml/2006/main" count="3181" uniqueCount="1580">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</sst>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914</v>
      </c>
      <c r="B10" s="130"/>
      <c r="C10" s="108" t="str">
        <f>VLOOKUP(A10,lista,2,0)</f>
        <v>G. PMO Y DIRECCIONES DE OBRA</v>
      </c>
      <c r="D10" s="108"/>
      <c r="E10" s="108"/>
      <c r="F10" s="108"/>
      <c r="G10" s="108" t="str">
        <f>VLOOKUP(A10,lista,3,0)</f>
        <v>Técnico/a 2</v>
      </c>
      <c r="H10" s="108"/>
      <c r="I10" s="117" t="str">
        <f>VLOOKUP(A10,lista,4,0)</f>
        <v>Técnico/a de medio ambiente para cumplimiento de las DNSH</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Titulación Universitaria Media en:
Grado en Ciencias Ambientales.</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79.4" customHeight="1" thickTop="1" thickBot="1" x14ac:dyDescent="0.3">
      <c r="A19" s="155" t="str">
        <f>VLOOKUP(A10,lista,7,0)</f>
        <v>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iqH/YgC/TexAS+gXn9smP8V6M72rkYfJ1cUZRkFdWgSFSRxnL1g/LaGADNZV34IjIrsIhU6SfFerwWaA6D1KZg==" saltValue="J0ebecT9dCc7aA9usAVfG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2026-06-23T08:57:08Z</cp:lastPrinted>
  <dcterms:created xsi:type="dcterms:W3CDTF">2022-04-04T08:15:52Z</dcterms:created>
  <dcterms:modified xsi:type="dcterms:W3CDTF">2026-06-23T09:02:04Z</dcterms:modified>
</cp:coreProperties>
</file>